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 star PC\C_DISK\Desktop\Site2024\News\6-8\"/>
    </mc:Choice>
  </mc:AlternateContent>
  <bookViews>
    <workbookView xWindow="480" yWindow="120" windowWidth="11355" windowHeight="87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6" i="1" l="1"/>
  <c r="F6" i="1" s="1"/>
  <c r="G6" i="1" s="1"/>
  <c r="G13" i="1" s="1"/>
  <c r="G11" i="1"/>
</calcChain>
</file>

<file path=xl/sharedStrings.xml><?xml version="1.0" encoding="utf-8"?>
<sst xmlns="http://schemas.openxmlformats.org/spreadsheetml/2006/main" count="30" uniqueCount="25">
  <si>
    <t>Разходи за отопление с природен газ</t>
  </si>
  <si>
    <t>Разходи за отопление на въглища</t>
  </si>
  <si>
    <t>Дни за отоплителен сезон</t>
  </si>
  <si>
    <t>Цена на 1 м3 газ</t>
  </si>
  <si>
    <t>Разход на газ за 63 дни</t>
  </si>
  <si>
    <t>Дни</t>
  </si>
  <si>
    <t>Разход за 1 ден</t>
  </si>
  <si>
    <t>Стойност за 1 ден</t>
  </si>
  <si>
    <t>Годишен разход</t>
  </si>
  <si>
    <t>лв/м3</t>
  </si>
  <si>
    <t>м3</t>
  </si>
  <si>
    <t>лв</t>
  </si>
  <si>
    <t>Годишен разход на въглища</t>
  </si>
  <si>
    <t>тона</t>
  </si>
  <si>
    <t>Цена на 1 тон</t>
  </si>
  <si>
    <t>Предимствата на отоплението на газ са:</t>
  </si>
  <si>
    <t>Сравнение на разходите за топлоносител - твърдо гориво - природен газ.</t>
  </si>
  <si>
    <t>Недостатъци на отоплението на газ са:</t>
  </si>
  <si>
    <t>Разлика, лв/год.</t>
  </si>
  <si>
    <t>Изводи: Разхода на средства за топлоносител се запазват.</t>
  </si>
  <si>
    <t>1. Процесът подлежи на автоматизация и не е необходимо постоянно да се зарежда котела с гориво.</t>
  </si>
  <si>
    <t>2. Има голям екологичен ефект, защото газта не замърсява въздуха.</t>
  </si>
  <si>
    <t>3. Подобри се комфортът на работещите в РМР - температурата автоматично се регулира.</t>
  </si>
  <si>
    <t>1. Процесът е свързан с опасност от взрив, ако не се спазват инструкциите.</t>
  </si>
  <si>
    <t>2. Газоснабдяване може да увеличат цената на газта без да можем да изберем друг доставчик.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</si>
</sst>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04"/>
    </font>
    <font>
      <sz val="14"/>
      <name val="Arial"/>
      <charset val="204"/>
    </font>
    <font>
      <sz val="12"/>
      <name val="Arial"/>
      <charset val="204"/>
    </font>
    <font>
      <b/>
      <sz val="12"/>
      <name val="Arial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2" fillId="0" borderId="0" xfId="0" applyNumberFormat="1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22" sqref="E22"/>
    </sheetView>
  </sheetViews>
  <sheetFormatPr defaultRowHeight="12.75" x14ac:dyDescent="0.2"/>
  <cols>
    <col min="1" max="1" width="29.140625" customWidth="1"/>
    <col min="2" max="2" width="18.42578125" customWidth="1"/>
    <col min="3" max="3" width="24.7109375" customWidth="1"/>
    <col min="4" max="4" width="5.140625" bestFit="1" customWidth="1"/>
    <col min="5" max="5" width="18" bestFit="1" customWidth="1"/>
    <col min="6" max="6" width="20.28515625" bestFit="1" customWidth="1"/>
    <col min="7" max="7" width="18.28515625" bestFit="1" customWidth="1"/>
  </cols>
  <sheetData>
    <row r="1" spans="1:7" ht="18" x14ac:dyDescent="0.25">
      <c r="A1" s="1" t="s">
        <v>16</v>
      </c>
    </row>
    <row r="3" spans="1:7" s="2" customFormat="1" ht="15" x14ac:dyDescent="0.2">
      <c r="A3" s="3" t="s">
        <v>0</v>
      </c>
      <c r="B3" s="4"/>
      <c r="C3" s="4"/>
      <c r="D3" s="4"/>
      <c r="E3" s="4"/>
      <c r="F3" s="4"/>
      <c r="G3" s="4"/>
    </row>
    <row r="4" spans="1:7" s="2" customFormat="1" ht="15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s="2" customFormat="1" ht="15" x14ac:dyDescent="0.2">
      <c r="A5" s="4"/>
      <c r="B5" s="4" t="s">
        <v>9</v>
      </c>
      <c r="C5" s="4" t="s">
        <v>10</v>
      </c>
      <c r="D5" s="4"/>
      <c r="E5" s="4" t="s">
        <v>10</v>
      </c>
      <c r="F5" s="4" t="s">
        <v>11</v>
      </c>
      <c r="G5" s="4" t="s">
        <v>11</v>
      </c>
    </row>
    <row r="6" spans="1:7" s="2" customFormat="1" ht="15.75" x14ac:dyDescent="0.25">
      <c r="A6" s="4">
        <v>180</v>
      </c>
      <c r="B6" s="4">
        <v>0.54</v>
      </c>
      <c r="C6" s="4">
        <v>5775</v>
      </c>
      <c r="D6" s="4">
        <v>63</v>
      </c>
      <c r="E6" s="5">
        <f>C6/D6</f>
        <v>91.666666666666671</v>
      </c>
      <c r="F6" s="4">
        <f>B6*E6</f>
        <v>49.500000000000007</v>
      </c>
      <c r="G6" s="6">
        <f>F6*A6</f>
        <v>8910.0000000000018</v>
      </c>
    </row>
    <row r="7" spans="1:7" s="2" customFormat="1" ht="15" x14ac:dyDescent="0.2">
      <c r="E7" s="7"/>
    </row>
    <row r="8" spans="1:7" s="2" customFormat="1" ht="15" x14ac:dyDescent="0.2">
      <c r="A8" s="2" t="s">
        <v>1</v>
      </c>
    </row>
    <row r="9" spans="1:7" s="2" customFormat="1" ht="15" x14ac:dyDescent="0.2">
      <c r="A9" s="4" t="s">
        <v>12</v>
      </c>
      <c r="B9" s="4" t="s">
        <v>14</v>
      </c>
      <c r="C9" s="4"/>
      <c r="D9" s="4"/>
      <c r="E9" s="4"/>
      <c r="F9" s="4"/>
      <c r="G9" s="4" t="s">
        <v>8</v>
      </c>
    </row>
    <row r="10" spans="1:7" s="2" customFormat="1" ht="15" x14ac:dyDescent="0.2">
      <c r="A10" s="4" t="s">
        <v>13</v>
      </c>
      <c r="B10" s="4" t="s">
        <v>11</v>
      </c>
      <c r="C10" s="4"/>
      <c r="D10" s="4"/>
      <c r="E10" s="4"/>
      <c r="F10" s="4"/>
      <c r="G10" s="4" t="s">
        <v>11</v>
      </c>
    </row>
    <row r="11" spans="1:7" s="2" customFormat="1" ht="15.75" x14ac:dyDescent="0.25">
      <c r="A11" s="4">
        <v>50</v>
      </c>
      <c r="B11" s="4">
        <v>170</v>
      </c>
      <c r="C11" s="4"/>
      <c r="D11" s="4"/>
      <c r="E11" s="4"/>
      <c r="F11" s="4"/>
      <c r="G11" s="6">
        <f>A11*B11</f>
        <v>8500</v>
      </c>
    </row>
    <row r="12" spans="1:7" s="2" customFormat="1" ht="15" x14ac:dyDescent="0.2"/>
    <row r="13" spans="1:7" s="2" customFormat="1" ht="15.75" x14ac:dyDescent="0.25">
      <c r="A13" s="4" t="s">
        <v>18</v>
      </c>
      <c r="G13" s="6">
        <f>G6-G11</f>
        <v>410.00000000000182</v>
      </c>
    </row>
    <row r="14" spans="1:7" s="2" customFormat="1" ht="15" x14ac:dyDescent="0.2"/>
    <row r="15" spans="1:7" s="2" customFormat="1" ht="18" x14ac:dyDescent="0.25">
      <c r="A15" s="1" t="s">
        <v>19</v>
      </c>
    </row>
    <row r="16" spans="1:7" s="2" customFormat="1" ht="18" x14ac:dyDescent="0.25">
      <c r="A16" s="1" t="s">
        <v>15</v>
      </c>
    </row>
    <row r="17" spans="1:1" s="2" customFormat="1" ht="18" x14ac:dyDescent="0.25">
      <c r="A17" s="1" t="s">
        <v>20</v>
      </c>
    </row>
    <row r="18" spans="1:1" s="2" customFormat="1" ht="18" x14ac:dyDescent="0.25">
      <c r="A18" s="1" t="s">
        <v>21</v>
      </c>
    </row>
    <row r="19" spans="1:1" s="2" customFormat="1" ht="18" x14ac:dyDescent="0.25">
      <c r="A19" s="1" t="s">
        <v>22</v>
      </c>
    </row>
    <row r="20" spans="1:1" s="2" customFormat="1" ht="18" x14ac:dyDescent="0.25">
      <c r="A20" s="1"/>
    </row>
    <row r="21" spans="1:1" s="2" customFormat="1" ht="18" x14ac:dyDescent="0.25">
      <c r="A21" s="1"/>
    </row>
    <row r="22" spans="1:1" s="2" customFormat="1" ht="18" x14ac:dyDescent="0.25">
      <c r="A22" s="1" t="s">
        <v>17</v>
      </c>
    </row>
    <row r="23" spans="1:1" s="2" customFormat="1" ht="18" x14ac:dyDescent="0.25">
      <c r="A23" s="1" t="s">
        <v>23</v>
      </c>
    </row>
    <row r="24" spans="1:1" s="2" customFormat="1" ht="18" x14ac:dyDescent="0.25">
      <c r="A24" s="1" t="s">
        <v>24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Rumen Yordanov</cp:lastModifiedBy>
  <dcterms:created xsi:type="dcterms:W3CDTF">2007-01-06T14:09:28Z</dcterms:created>
  <dcterms:modified xsi:type="dcterms:W3CDTF">2026-04-12T08:52:55Z</dcterms:modified>
</cp:coreProperties>
</file>